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Lehrer\Documents\GJL\Saison2024\Turnierplanung\"/>
    </mc:Choice>
  </mc:AlternateContent>
  <xr:revisionPtr revIDLastSave="0" documentId="13_ncr:1_{A1497604-8E32-4A21-AFA3-CD4D7A010DC8}" xr6:coauthVersionLast="47" xr6:coauthVersionMax="47" xr10:uidLastSave="{00000000-0000-0000-0000-000000000000}"/>
  <bookViews>
    <workbookView xWindow="-110" yWindow="-110" windowWidth="19420" windowHeight="10300" xr2:uid="{EFFE000C-FFBA-4160-9B22-851A96EDC09F}"/>
  </bookViews>
  <sheets>
    <sheet name="Tabelle1" sheetId="1" r:id="rId1"/>
  </sheets>
  <calcPr calcId="191029" concurrentManualCount="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B61" i="1"/>
  <c r="B50" i="1"/>
  <c r="F42" i="1"/>
  <c r="B39" i="1"/>
  <c r="B29" i="1"/>
  <c r="F26" i="1"/>
  <c r="F14" i="1"/>
  <c r="B14" i="1"/>
</calcChain>
</file>

<file path=xl/sharedStrings.xml><?xml version="1.0" encoding="utf-8"?>
<sst xmlns="http://schemas.openxmlformats.org/spreadsheetml/2006/main" count="159" uniqueCount="125">
  <si>
    <t>VdS Spardorf</t>
  </si>
  <si>
    <t>Teilnehmer</t>
  </si>
  <si>
    <t>Teams</t>
  </si>
  <si>
    <t>Ansprechpartner</t>
  </si>
  <si>
    <t>Gesamt:</t>
  </si>
  <si>
    <t>ASV Herzogenaurach</t>
  </si>
  <si>
    <t>benjaminhiltl@yahoo.de, proebstle.sebastian@gmail.com</t>
  </si>
  <si>
    <t>DJK Erlangen</t>
  </si>
  <si>
    <t>Mw_10@web.de</t>
  </si>
  <si>
    <t>f-jugend@fc-kalchreuth.de</t>
  </si>
  <si>
    <t>1.FC Kalchreuth</t>
  </si>
  <si>
    <t>SV Langensendelbach</t>
  </si>
  <si>
    <t>rene.kraemer@fcd-er.de</t>
  </si>
  <si>
    <t>FC Dechsendorf</t>
  </si>
  <si>
    <t>chrisboehm8@aol.com, bernd.kilcher@web.de</t>
  </si>
  <si>
    <t>1.FC Burk</t>
  </si>
  <si>
    <t xml:space="preserve">andre.wichert@yahoo.de </t>
  </si>
  <si>
    <t>SG Hallerndorf</t>
  </si>
  <si>
    <t>almir.kristina@web.de</t>
  </si>
  <si>
    <t>TSV Röthenbach/P.</t>
  </si>
  <si>
    <t>januschsegitz12@gmail.com</t>
  </si>
  <si>
    <t>BSC Erlangen</t>
  </si>
  <si>
    <t>fs.2005@web.de, marcus.herzer@outlook.de</t>
  </si>
  <si>
    <t>manuel@familiehoster.de</t>
  </si>
  <si>
    <t>TSV Behringersdorf</t>
  </si>
  <si>
    <t>frederikschulte1986@yahoo.de</t>
  </si>
  <si>
    <t>SC Oberreichenbach</t>
  </si>
  <si>
    <t>ASV Niederndorf</t>
  </si>
  <si>
    <t>sebastian.bohn@asv-niederndorf.de</t>
  </si>
  <si>
    <t>Claudiu.samoila87@gmail.com,  Mechkon@live.de,  svenhofmann2912@web.de</t>
  </si>
  <si>
    <t>SC Münchaurach</t>
  </si>
  <si>
    <t>SpVgg Sittenbachtal</t>
  </si>
  <si>
    <t xml:space="preserve">m.reisenhauer@web.de </t>
  </si>
  <si>
    <t>carlistian@gmx.net</t>
  </si>
  <si>
    <t>1.FC Hersbruck</t>
  </si>
  <si>
    <t>moritz.splettstoesser@outlook.de</t>
  </si>
  <si>
    <t>SpVgg Neunkirchen/Sp.</t>
  </si>
  <si>
    <t>lukas.handrich@googlemail.com</t>
  </si>
  <si>
    <t>JSG Moritzberg</t>
  </si>
  <si>
    <t>holger.spoerl@gmx.de</t>
  </si>
  <si>
    <t>SV Simonshofen</t>
  </si>
  <si>
    <t>bbs01@web.de</t>
  </si>
  <si>
    <t>SG am Lichtenstein</t>
  </si>
  <si>
    <t>manuel@sinzger.net</t>
  </si>
  <si>
    <t>SV Vorra</t>
  </si>
  <si>
    <t>christian.muehler@gmx.de</t>
  </si>
  <si>
    <t>SG Pegnitz</t>
  </si>
  <si>
    <t>FC Ottensoos</t>
  </si>
  <si>
    <t>lisa_geist@gmx.de</t>
  </si>
  <si>
    <t>SG Oberes Trubachtal</t>
  </si>
  <si>
    <t>nuernberger.jochen@googlemail.com matthias.lang92@web.de</t>
  </si>
  <si>
    <t>SG Thuisbrunn/Egloffstein</t>
  </si>
  <si>
    <t>doro.metti@t-online.de</t>
  </si>
  <si>
    <t>patrick.grasser@gmx.de</t>
  </si>
  <si>
    <t>SV Osternohe</t>
  </si>
  <si>
    <t>joerg.enhuber@t-online.de</t>
  </si>
  <si>
    <t>SG Rüsselbach</t>
  </si>
  <si>
    <t>steinbach.frieder@gmx.de</t>
  </si>
  <si>
    <t>cirheid@gmail.com</t>
  </si>
  <si>
    <t>SpVgg Erlangen</t>
  </si>
  <si>
    <t>SpVgg/DJK Heroldsbach</t>
  </si>
  <si>
    <t>hannes.feess@googlemail.com, Jugendleitung-SpVgg-Heroldsbach@outlook.de</t>
  </si>
  <si>
    <t>markus.mehnert@gmx.net, rodcoelhao@gmail.com</t>
  </si>
  <si>
    <t>SC Uttenreuth</t>
  </si>
  <si>
    <t>dm.pommi@t-online.de</t>
  </si>
  <si>
    <t>SG Gößweinstein/W.</t>
  </si>
  <si>
    <t>m.lijewski@gmx.de</t>
  </si>
  <si>
    <t>SV Muggendorf</t>
  </si>
  <si>
    <t>amelie.mehl@gmx.de</t>
  </si>
  <si>
    <t>SV Hetzles</t>
  </si>
  <si>
    <t>brasilianer79@gmx.de</t>
  </si>
  <si>
    <t>SV Weilersbach</t>
  </si>
  <si>
    <t>Kathrinrennecke@t-online.de (Florian.Menhorn@web.de)</t>
  </si>
  <si>
    <t>anil.aksoy@outlook.de</t>
  </si>
  <si>
    <t>Baiersdorfer SV</t>
  </si>
  <si>
    <t>MarcelFaust@hotmail.de</t>
  </si>
  <si>
    <t>1.FC Röthenbach/P.</t>
  </si>
  <si>
    <t>FC Schnaittach</t>
  </si>
  <si>
    <t>h.lehretz@web.de</t>
  </si>
  <si>
    <t>FC Betzenstein</t>
  </si>
  <si>
    <t>delhoume.mathieu@gmail.com</t>
  </si>
  <si>
    <t>TSV Rückersdorf</t>
  </si>
  <si>
    <t>tassilo.schuster@gmx.de</t>
  </si>
  <si>
    <t>FC Eschenau</t>
  </si>
  <si>
    <t>benjamin_rauschenberger@web.de</t>
  </si>
  <si>
    <t>1.FC Herzogenaurach</t>
  </si>
  <si>
    <t>SV Schwaig</t>
  </si>
  <si>
    <t>savas_coskun@web.de</t>
  </si>
  <si>
    <t>SpVgg Reuth</t>
  </si>
  <si>
    <t>thorsten.luber@googlemail.com</t>
  </si>
  <si>
    <t>JSG Veldenstein</t>
  </si>
  <si>
    <t>timm.loch-bisch@siemens.com</t>
  </si>
  <si>
    <t>SpVgg Hüttenbach</t>
  </si>
  <si>
    <t>taffouhappi@yahoo.fr, chr.leh85@gmail.com</t>
  </si>
  <si>
    <t>SG Eckental F1</t>
  </si>
  <si>
    <t>Turniere F-Junioren am 27.9. - 29.9.24 (5vs5)</t>
  </si>
  <si>
    <t>mm@anjin.de</t>
  </si>
  <si>
    <t>TV 48 Erlangen</t>
  </si>
  <si>
    <t>2. Turnier: Samstag, 28.9.24, 14.00 Uhr in Heroldsbach</t>
  </si>
  <si>
    <t>christoph.nagengast@fussball.djk-eggolsheim.de</t>
  </si>
  <si>
    <t>DJK Eggolsheim</t>
  </si>
  <si>
    <t>MatthiasSeubert@web.de</t>
  </si>
  <si>
    <t>TSV Lonnerstadt</t>
  </si>
  <si>
    <t xml:space="preserve">dronsgalla@gmail.com </t>
  </si>
  <si>
    <t>TSV Neunkirchen</t>
  </si>
  <si>
    <t>5. Turnier: Samstag, 28.9.24, 15.00 Uhr in Weilersbach</t>
  </si>
  <si>
    <t>lukas.seifried@t-online.de</t>
  </si>
  <si>
    <t>FSV Schönberg</t>
  </si>
  <si>
    <t>nicht eingeteilt (auf eigenen Wunsch):</t>
  </si>
  <si>
    <t>susanne.schepers@sk-heuchling.de</t>
  </si>
  <si>
    <t>SK Heuchling</t>
  </si>
  <si>
    <t>ludi.redler@googlemail.com, Dominik.groetzner1986@web.de</t>
  </si>
  <si>
    <t>s.sers@fcr1919.de, stumpi04@gmail.com</t>
  </si>
  <si>
    <t>FC Reichenschwand</t>
  </si>
  <si>
    <t>7. Turnier: Samstag, 28.9.24, 10.00 Uhr in Pommelsbrunn (SG Am Lichtenstein)</t>
  </si>
  <si>
    <t>mohr-matthias85@web.de</t>
  </si>
  <si>
    <t>SpVgg Dürrbrunn</t>
  </si>
  <si>
    <t>4. Turnier: Samstag, 28.9.24, 12.00 Uhr beim TSV Röthenbach/P.</t>
  </si>
  <si>
    <t>8. Turnier: Samstag, 28.9.24, 10.00 Uhr in Betzenstein</t>
  </si>
  <si>
    <t>9. Turnier: Samstag, 28.9.24, 12.00 Uhr beim FSV Schönberg</t>
  </si>
  <si>
    <t>jenssbecker@web.de, tadic.denis@googlemail.com</t>
  </si>
  <si>
    <t>1. Turnier: Samstag, 28.9.24, 14.45 Uhr bei 1.FC Herzogenaurach</t>
  </si>
  <si>
    <t>6. Turnier: Freitag, 27.9.24, 17.30 Uhr in Egloffstein (SG Thuisbrunn)</t>
  </si>
  <si>
    <t>3. Turnier: Samstag, 28.9.24, 11.00 Uhr bei  ASV Herzogenaurach</t>
  </si>
  <si>
    <t>a.kociurzynski@gmail.com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</si>
</sst>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General"/>
  </numFmts>
  <fonts count="39" x14ac:knownFonts="1">
    <font>
      <sz val="11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Aptos Narrow"/>
      <family val="2"/>
    </font>
    <font>
      <u/>
      <sz val="11"/>
      <color indexed="54"/>
      <name val="Aptos Narrow"/>
      <family val="2"/>
    </font>
    <font>
      <sz val="11"/>
      <name val="Aptos Narrow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charset val="1"/>
    </font>
    <font>
      <u/>
      <sz val="11"/>
      <color rgb="FF467886"/>
      <name val="Aptos Narrow"/>
      <family val="2"/>
      <charset val="1"/>
    </font>
    <font>
      <sz val="10"/>
      <color rgb="FF000000"/>
      <name val="Aptos Narrow"/>
      <family val="2"/>
      <charset val="1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indexed="8"/>
      <name val="Aptos Narrow"/>
      <family val="2"/>
    </font>
    <font>
      <b/>
      <u/>
      <sz val="12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2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1"/>
      <color rgb="FF000000"/>
      <name val="Aptos Narrow"/>
      <family val="2"/>
    </font>
    <font>
      <sz val="10"/>
      <name val="Aptos Narrow"/>
      <family val="2"/>
    </font>
    <font>
      <sz val="11"/>
      <color theme="1"/>
      <name val="Aptos Narrow"/>
      <family val="2"/>
    </font>
    <font>
      <sz val="11"/>
      <color theme="1"/>
      <name val="Arial"/>
      <family val="2"/>
    </font>
    <font>
      <b/>
      <sz val="11"/>
      <name val="Aptos Narrow"/>
      <family val="2"/>
    </font>
    <font>
      <u/>
      <sz val="11"/>
      <color rgb="FF0563C1"/>
      <name val="Arial"/>
      <family val="2"/>
    </font>
    <font>
      <b/>
      <sz val="11"/>
      <color rgb="FFFF0000"/>
      <name val="Aptos Narrow"/>
      <family val="2"/>
    </font>
    <font>
      <b/>
      <sz val="11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11"/>
      <name val="Aptos Narrow"/>
      <family val="2"/>
      <charset val="1"/>
    </font>
    <font>
      <b/>
      <u/>
      <sz val="9"/>
      <color rgb="FFFF0000"/>
      <name val="Aptos Narrow"/>
      <family val="2"/>
      <scheme val="minor"/>
    </font>
    <font>
      <i/>
      <sz val="11"/>
      <color rgb="FF7030A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u/>
      <sz val="12"/>
      <color rgb="FF00B050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b/>
      <sz val="10"/>
      <color rgb="FF00B0F0"/>
      <name val="Aptos Narrow"/>
      <family val="2"/>
      <scheme val="minor"/>
    </font>
    <font>
      <b/>
      <u/>
      <sz val="12"/>
      <color rgb="FF00B0F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6" fillId="0" borderId="0"/>
    <xf numFmtId="0" fontId="5" fillId="0" borderId="0"/>
    <xf numFmtId="0" fontId="9" fillId="0" borderId="0"/>
    <xf numFmtId="0" fontId="10" fillId="0" borderId="0" applyBorder="0" applyProtection="0"/>
    <xf numFmtId="0" fontId="12" fillId="0" borderId="0"/>
    <xf numFmtId="0" fontId="13" fillId="0" borderId="0"/>
    <xf numFmtId="0" fontId="8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1"/>
    <xf numFmtId="0" fontId="11" fillId="0" borderId="0" xfId="0" applyFont="1"/>
    <xf numFmtId="0" fontId="2" fillId="0" borderId="0" xfId="1" applyAlignment="1">
      <alignment wrapText="1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1" fillId="0" borderId="1" xfId="0" applyFont="1" applyBorder="1" applyAlignment="1">
      <alignment horizontal="left" vertical="center" wrapText="1"/>
    </xf>
    <xf numFmtId="0" fontId="22" fillId="0" borderId="0" xfId="5" applyFont="1"/>
    <xf numFmtId="49" fontId="0" fillId="0" borderId="2" xfId="0" applyNumberFormat="1" applyBorder="1"/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9" fillId="0" borderId="0" xfId="6"/>
    <xf numFmtId="0" fontId="19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7" fillId="0" borderId="0" xfId="0" applyFont="1"/>
    <xf numFmtId="49" fontId="5" fillId="0" borderId="2" xfId="0" applyNumberFormat="1" applyFont="1" applyBorder="1"/>
    <xf numFmtId="0" fontId="26" fillId="0" borderId="0" xfId="0" applyFont="1" applyAlignment="1">
      <alignment horizontal="center"/>
    </xf>
    <xf numFmtId="0" fontId="13" fillId="0" borderId="0" xfId="0" applyFont="1"/>
    <xf numFmtId="0" fontId="0" fillId="0" borderId="0" xfId="0" applyAlignment="1">
      <alignment wrapText="1"/>
    </xf>
    <xf numFmtId="0" fontId="26" fillId="0" borderId="0" xfId="6" applyFont="1" applyAlignment="1">
      <alignment horizontal="center"/>
    </xf>
    <xf numFmtId="0" fontId="3" fillId="0" borderId="0" xfId="0" applyFont="1" applyAlignment="1">
      <alignment horizontal="left" wrapText="1"/>
    </xf>
    <xf numFmtId="0" fontId="13" fillId="0" borderId="0" xfId="1" applyFont="1"/>
    <xf numFmtId="0" fontId="7" fillId="0" borderId="0" xfId="0" applyFont="1" applyAlignment="1">
      <alignment horizontal="center"/>
    </xf>
    <xf numFmtId="0" fontId="28" fillId="0" borderId="0" xfId="0" applyFont="1"/>
    <xf numFmtId="0" fontId="19" fillId="0" borderId="0" xfId="1" applyFont="1"/>
    <xf numFmtId="0" fontId="29" fillId="0" borderId="0" xfId="0" applyFont="1" applyAlignment="1">
      <alignment horizontal="center"/>
    </xf>
    <xf numFmtId="0" fontId="19" fillId="0" borderId="0" xfId="2" applyFont="1"/>
    <xf numFmtId="0" fontId="31" fillId="0" borderId="0" xfId="7" applyFont="1" applyBorder="1" applyProtection="1"/>
    <xf numFmtId="0" fontId="32" fillId="0" borderId="0" xfId="1" applyFont="1"/>
    <xf numFmtId="0" fontId="3" fillId="0" borderId="0" xfId="0" applyFont="1" applyAlignment="1">
      <alignment wrapText="1"/>
    </xf>
    <xf numFmtId="0" fontId="24" fillId="0" borderId="0" xfId="8" applyFont="1"/>
    <xf numFmtId="0" fontId="30" fillId="0" borderId="0" xfId="0" applyFont="1"/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wrapText="1"/>
    </xf>
    <xf numFmtId="0" fontId="13" fillId="0" borderId="0" xfId="2" applyFont="1"/>
    <xf numFmtId="0" fontId="22" fillId="0" borderId="0" xfId="0" applyFont="1"/>
    <xf numFmtId="164" fontId="7" fillId="0" borderId="0" xfId="12" applyNumberFormat="1" applyFont="1"/>
    <xf numFmtId="0" fontId="21" fillId="0" borderId="0" xfId="0" applyFont="1"/>
    <xf numFmtId="0" fontId="33" fillId="0" borderId="0" xfId="1" applyFont="1"/>
    <xf numFmtId="0" fontId="34" fillId="0" borderId="0" xfId="1" applyFont="1"/>
    <xf numFmtId="0" fontId="34" fillId="0" borderId="0" xfId="0" applyFont="1"/>
    <xf numFmtId="0" fontId="34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1" applyFont="1"/>
    <xf numFmtId="0" fontId="37" fillId="0" borderId="0" xfId="0" applyFont="1"/>
    <xf numFmtId="0" fontId="38" fillId="0" borderId="0" xfId="0" applyFont="1"/>
  </cellXfs>
  <cellStyles count="13">
    <cellStyle name="Excel Built-in Normal" xfId="5" xr:uid="{00000000-0005-0000-0000-000032000000}"/>
    <cellStyle name="Hyperlink" xfId="2" xr:uid="{00000000-000B-0000-0000-000008000000}"/>
    <cellStyle name="Link" xfId="1" builtinId="8"/>
    <cellStyle name="Link 2" xfId="4" xr:uid="{00000000-0005-0000-0000-000033000000}"/>
    <cellStyle name="Link 3" xfId="7" xr:uid="{89C36322-7F35-4484-84B2-DB5C6B80E8A1}"/>
    <cellStyle name="Link 4" xfId="10" xr:uid="{5C7B00C0-10CB-4BDB-888B-42937033F937}"/>
    <cellStyle name="Link 5" xfId="12" xr:uid="{70CE9A05-F7AF-4C7B-93EE-D1829E860805}"/>
    <cellStyle name="Standard" xfId="0" builtinId="0"/>
    <cellStyle name="Standard 2" xfId="3" xr:uid="{00000000-0005-0000-0000-000034000000}"/>
    <cellStyle name="Standard 3" xfId="6" xr:uid="{A5E09CD4-947B-4B22-A1E5-2584DB0DBBB3}"/>
    <cellStyle name="Standard 4" xfId="8" xr:uid="{1A9FCF2F-2167-4529-91FA-1EFB60FF9BFE}"/>
    <cellStyle name="Standard 5" xfId="9" xr:uid="{64FC02E4-81E4-47FC-87A1-F2865C0A62A7}"/>
    <cellStyle name="Standard 6" xfId="11" xr:uid="{EAD3DC78-51AF-4CF5-8F5C-F2D035AC1E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rederikschulte1986@yahoo.de" TargetMode="External"/><Relationship Id="rId13" Type="http://schemas.openxmlformats.org/officeDocument/2006/relationships/hyperlink" Target="mailto:amelie.mehl@gmx.de" TargetMode="External"/><Relationship Id="rId18" Type="http://schemas.openxmlformats.org/officeDocument/2006/relationships/hyperlink" Target="mailto:cirheid@gmail.com" TargetMode="External"/><Relationship Id="rId26" Type="http://schemas.openxmlformats.org/officeDocument/2006/relationships/hyperlink" Target="mailto:jenssbecker@web.de" TargetMode="External"/><Relationship Id="rId3" Type="http://schemas.openxmlformats.org/officeDocument/2006/relationships/hyperlink" Target="mailto:chrisboehm8@aol.com" TargetMode="External"/><Relationship Id="rId21" Type="http://schemas.openxmlformats.org/officeDocument/2006/relationships/hyperlink" Target="mailto:savas_coskun@web.de" TargetMode="External"/><Relationship Id="rId7" Type="http://schemas.openxmlformats.org/officeDocument/2006/relationships/hyperlink" Target="mailto:manuel@familiehoster.de" TargetMode="External"/><Relationship Id="rId12" Type="http://schemas.openxmlformats.org/officeDocument/2006/relationships/hyperlink" Target="mailto:m.lijewski@gmx.de" TargetMode="External"/><Relationship Id="rId17" Type="http://schemas.openxmlformats.org/officeDocument/2006/relationships/hyperlink" Target="mailto:MarcelFaust@hotmail.de" TargetMode="External"/><Relationship Id="rId25" Type="http://schemas.openxmlformats.org/officeDocument/2006/relationships/hyperlink" Target="mailto:mm@anjin.de" TargetMode="External"/><Relationship Id="rId2" Type="http://schemas.openxmlformats.org/officeDocument/2006/relationships/hyperlink" Target="mailto:f-jugend@fc-kalchreuth.de" TargetMode="External"/><Relationship Id="rId16" Type="http://schemas.openxmlformats.org/officeDocument/2006/relationships/hyperlink" Target="mailto:anil.aksoy@outlook.de" TargetMode="External"/><Relationship Id="rId20" Type="http://schemas.openxmlformats.org/officeDocument/2006/relationships/hyperlink" Target="mailto:joerg.enhuber@t-online.de" TargetMode="External"/><Relationship Id="rId29" Type="http://schemas.openxmlformats.org/officeDocument/2006/relationships/hyperlink" Target="mailto:lukas.seifried@t-online.de" TargetMode="External"/><Relationship Id="rId1" Type="http://schemas.openxmlformats.org/officeDocument/2006/relationships/hyperlink" Target="mailto:Mw_10@web.de" TargetMode="External"/><Relationship Id="rId6" Type="http://schemas.openxmlformats.org/officeDocument/2006/relationships/hyperlink" Target="mailto:januschsegitz12@gmail.com" TargetMode="External"/><Relationship Id="rId11" Type="http://schemas.openxmlformats.org/officeDocument/2006/relationships/hyperlink" Target="mailto:lukas.handrich@googlemail.com" TargetMode="External"/><Relationship Id="rId24" Type="http://schemas.openxmlformats.org/officeDocument/2006/relationships/hyperlink" Target="mailto:dm.pommi@t-online.de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almir.kristina@web.de" TargetMode="External"/><Relationship Id="rId15" Type="http://schemas.openxmlformats.org/officeDocument/2006/relationships/hyperlink" Target="mailto:steinbach.frieder@gmx.de" TargetMode="External"/><Relationship Id="rId23" Type="http://schemas.openxmlformats.org/officeDocument/2006/relationships/hyperlink" Target="mailto:benjamin_rauschenberger@web.de" TargetMode="External"/><Relationship Id="rId28" Type="http://schemas.openxmlformats.org/officeDocument/2006/relationships/hyperlink" Target="mailto:dronsgalla@gmail.com" TargetMode="External"/><Relationship Id="rId10" Type="http://schemas.openxmlformats.org/officeDocument/2006/relationships/hyperlink" Target="mailto:carlistian@gmx.net" TargetMode="External"/><Relationship Id="rId19" Type="http://schemas.openxmlformats.org/officeDocument/2006/relationships/hyperlink" Target="mailto:h.lehretz@web.de" TargetMode="External"/><Relationship Id="rId31" Type="http://schemas.openxmlformats.org/officeDocument/2006/relationships/hyperlink" Target="mailto:mohr-matthias85@web.de" TargetMode="External"/><Relationship Id="rId4" Type="http://schemas.openxmlformats.org/officeDocument/2006/relationships/hyperlink" Target="mailto:andre.wichert@yahoo.de" TargetMode="External"/><Relationship Id="rId9" Type="http://schemas.openxmlformats.org/officeDocument/2006/relationships/hyperlink" Target="mailto:Mechkon@live.de" TargetMode="External"/><Relationship Id="rId14" Type="http://schemas.openxmlformats.org/officeDocument/2006/relationships/hyperlink" Target="mailto:Kathrinrennecke@t-online.de" TargetMode="External"/><Relationship Id="rId22" Type="http://schemas.openxmlformats.org/officeDocument/2006/relationships/hyperlink" Target="mailto:thorsten.luber@googlemail.com" TargetMode="External"/><Relationship Id="rId27" Type="http://schemas.openxmlformats.org/officeDocument/2006/relationships/hyperlink" Target="mailto:MatthiasSeubert@web.de" TargetMode="External"/><Relationship Id="rId30" Type="http://schemas.openxmlformats.org/officeDocument/2006/relationships/hyperlink" Target="mailto:susanne.schepers@sk-heuchlin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A5B03-E626-4C28-824D-D7632487DCEA}">
  <dimension ref="A1:G67"/>
  <sheetViews>
    <sheetView tabSelected="1" view="pageLayout" zoomScaleNormal="100" workbookViewId="0">
      <selection activeCell="C58" sqref="C58"/>
    </sheetView>
  </sheetViews>
  <sheetFormatPr baseColWidth="10" defaultColWidth="0" defaultRowHeight="14.5" x14ac:dyDescent="0.35"/>
  <cols>
    <col min="1" max="1" width="20.6328125" customWidth="1"/>
    <col min="2" max="2" width="8.6328125" customWidth="1"/>
    <col min="3" max="3" width="38.90625" customWidth="1"/>
    <col min="4" max="4" width="8.6328125" customWidth="1"/>
    <col min="5" max="5" width="20.6328125" customWidth="1"/>
    <col min="6" max="6" width="7.6328125" customWidth="1"/>
    <col min="7" max="7" width="65.90625" customWidth="1"/>
    <col min="8" max="8" width="7.6328125" customWidth="1"/>
    <col min="9" max="16" width="8.6328125" customWidth="1"/>
  </cols>
  <sheetData>
    <row r="1" spans="1:7" ht="18.5" x14ac:dyDescent="0.45">
      <c r="A1" s="1" t="s">
        <v>95</v>
      </c>
    </row>
    <row r="2" spans="1:7" ht="18.5" x14ac:dyDescent="0.45">
      <c r="A2" s="1"/>
    </row>
    <row r="3" spans="1:7" ht="16" x14ac:dyDescent="0.4">
      <c r="A3" s="53" t="s">
        <v>121</v>
      </c>
      <c r="B3" s="51"/>
      <c r="C3" s="51"/>
      <c r="E3" s="10" t="s">
        <v>98</v>
      </c>
    </row>
    <row r="4" spans="1:7" ht="18.5" x14ac:dyDescent="0.45">
      <c r="A4" s="1"/>
    </row>
    <row r="5" spans="1:7" x14ac:dyDescent="0.35">
      <c r="A5" s="8" t="s">
        <v>1</v>
      </c>
      <c r="B5" s="8" t="s">
        <v>2</v>
      </c>
      <c r="C5" s="8" t="s">
        <v>3</v>
      </c>
      <c r="E5" s="8" t="s">
        <v>1</v>
      </c>
      <c r="F5" s="8" t="s">
        <v>2</v>
      </c>
      <c r="G5" s="8" t="s">
        <v>3</v>
      </c>
    </row>
    <row r="6" spans="1:7" x14ac:dyDescent="0.35">
      <c r="A6" s="34" t="s">
        <v>85</v>
      </c>
      <c r="B6" s="27">
        <v>2</v>
      </c>
      <c r="C6" s="35" t="s">
        <v>84</v>
      </c>
      <c r="E6" s="11" t="s">
        <v>60</v>
      </c>
      <c r="F6" s="36">
        <v>2</v>
      </c>
      <c r="G6" s="39" t="s">
        <v>61</v>
      </c>
    </row>
    <row r="7" spans="1:7" x14ac:dyDescent="0.35">
      <c r="A7" t="s">
        <v>97</v>
      </c>
      <c r="B7" s="2">
        <v>1</v>
      </c>
      <c r="C7" s="32" t="s">
        <v>96</v>
      </c>
      <c r="E7" t="s">
        <v>11</v>
      </c>
      <c r="F7" s="2">
        <v>1</v>
      </c>
      <c r="G7" s="50" t="s">
        <v>120</v>
      </c>
    </row>
    <row r="8" spans="1:7" x14ac:dyDescent="0.35">
      <c r="A8" t="s">
        <v>27</v>
      </c>
      <c r="B8" s="2">
        <v>2</v>
      </c>
      <c r="C8" t="s">
        <v>28</v>
      </c>
      <c r="E8" s="28" t="s">
        <v>17</v>
      </c>
      <c r="F8" s="33">
        <v>2</v>
      </c>
      <c r="G8" s="32" t="s">
        <v>16</v>
      </c>
    </row>
    <row r="9" spans="1:7" x14ac:dyDescent="0.35">
      <c r="A9" s="28" t="s">
        <v>26</v>
      </c>
      <c r="B9" s="22">
        <v>1</v>
      </c>
      <c r="C9" s="32" t="s">
        <v>25</v>
      </c>
      <c r="E9" t="s">
        <v>15</v>
      </c>
      <c r="F9" s="22">
        <v>2</v>
      </c>
      <c r="G9" s="32" t="s">
        <v>14</v>
      </c>
    </row>
    <row r="10" spans="1:7" x14ac:dyDescent="0.35">
      <c r="A10" t="s">
        <v>83</v>
      </c>
      <c r="B10" s="2">
        <v>2</v>
      </c>
      <c r="C10" s="41" t="s">
        <v>82</v>
      </c>
      <c r="E10" t="s">
        <v>100</v>
      </c>
      <c r="F10" s="2">
        <v>1</v>
      </c>
      <c r="G10" s="40" t="s">
        <v>99</v>
      </c>
    </row>
    <row r="11" spans="1:7" x14ac:dyDescent="0.35">
      <c r="A11" s="28" t="s">
        <v>10</v>
      </c>
      <c r="B11" s="22">
        <v>2</v>
      </c>
      <c r="C11" s="32" t="s">
        <v>9</v>
      </c>
    </row>
    <row r="13" spans="1:7" ht="18.5" x14ac:dyDescent="0.45">
      <c r="A13" s="1"/>
    </row>
    <row r="14" spans="1:7" ht="16" x14ac:dyDescent="0.4">
      <c r="A14" t="s">
        <v>4</v>
      </c>
      <c r="B14" s="9">
        <f>SUM(B6:B13)</f>
        <v>10</v>
      </c>
      <c r="E14" t="s">
        <v>4</v>
      </c>
      <c r="F14" s="9">
        <f>SUM(F6:F13)</f>
        <v>8</v>
      </c>
      <c r="G14" s="32"/>
    </row>
    <row r="15" spans="1:7" ht="18.5" x14ac:dyDescent="0.45">
      <c r="A15" s="1"/>
    </row>
    <row r="16" spans="1:7" ht="16" x14ac:dyDescent="0.4">
      <c r="A16" s="58" t="s">
        <v>123</v>
      </c>
      <c r="E16" s="10" t="s">
        <v>117</v>
      </c>
    </row>
    <row r="17" spans="1:7" ht="18.5" x14ac:dyDescent="0.45">
      <c r="A17" s="1"/>
    </row>
    <row r="18" spans="1:7" x14ac:dyDescent="0.35">
      <c r="A18" s="8" t="s">
        <v>1</v>
      </c>
      <c r="B18" s="8" t="s">
        <v>2</v>
      </c>
      <c r="C18" s="8" t="s">
        <v>3</v>
      </c>
      <c r="E18" s="8" t="s">
        <v>1</v>
      </c>
      <c r="F18" s="8" t="s">
        <v>2</v>
      </c>
      <c r="G18" s="8" t="s">
        <v>3</v>
      </c>
    </row>
    <row r="19" spans="1:7" x14ac:dyDescent="0.35">
      <c r="A19" s="11" t="s">
        <v>5</v>
      </c>
      <c r="B19" s="36">
        <v>1</v>
      </c>
      <c r="C19" s="37" t="s">
        <v>64</v>
      </c>
      <c r="E19" s="11" t="s">
        <v>19</v>
      </c>
      <c r="F19" s="30">
        <v>2</v>
      </c>
      <c r="G19" s="35" t="s">
        <v>18</v>
      </c>
    </row>
    <row r="20" spans="1:7" x14ac:dyDescent="0.35">
      <c r="A20" s="28" t="s">
        <v>59</v>
      </c>
      <c r="B20" s="22">
        <v>2</v>
      </c>
      <c r="C20" s="12" t="s">
        <v>22</v>
      </c>
      <c r="E20" s="28" t="s">
        <v>56</v>
      </c>
      <c r="F20" s="22">
        <v>2</v>
      </c>
      <c r="G20" s="45" t="s">
        <v>72</v>
      </c>
    </row>
    <row r="21" spans="1:7" x14ac:dyDescent="0.35">
      <c r="A21" s="25" t="s">
        <v>13</v>
      </c>
      <c r="B21" s="24">
        <v>1</v>
      </c>
      <c r="C21" t="s">
        <v>12</v>
      </c>
      <c r="E21" s="18" t="s">
        <v>47</v>
      </c>
      <c r="F21" s="22">
        <v>2</v>
      </c>
      <c r="G21" s="38" t="s">
        <v>48</v>
      </c>
    </row>
    <row r="22" spans="1:7" x14ac:dyDescent="0.35">
      <c r="A22" t="s">
        <v>63</v>
      </c>
      <c r="B22" s="2">
        <v>2</v>
      </c>
      <c r="C22" s="3" t="s">
        <v>62</v>
      </c>
      <c r="E22" t="s">
        <v>34</v>
      </c>
      <c r="F22" s="2">
        <v>2</v>
      </c>
      <c r="G22" s="32" t="s">
        <v>33</v>
      </c>
    </row>
    <row r="23" spans="1:7" ht="26.5" x14ac:dyDescent="0.35">
      <c r="A23" s="28" t="s">
        <v>30</v>
      </c>
      <c r="B23" s="33">
        <v>2</v>
      </c>
      <c r="C23" s="31" t="s">
        <v>29</v>
      </c>
      <c r="E23" t="s">
        <v>38</v>
      </c>
      <c r="F23" s="2">
        <v>2</v>
      </c>
      <c r="G23" s="32" t="s">
        <v>37</v>
      </c>
    </row>
    <row r="24" spans="1:7" x14ac:dyDescent="0.35">
      <c r="A24" t="s">
        <v>7</v>
      </c>
      <c r="B24" s="2">
        <v>1</v>
      </c>
      <c r="C24" s="32" t="s">
        <v>8</v>
      </c>
    </row>
    <row r="25" spans="1:7" x14ac:dyDescent="0.35">
      <c r="A25" s="28" t="s">
        <v>0</v>
      </c>
      <c r="B25" s="33">
        <v>1</v>
      </c>
      <c r="C25" s="25" t="s">
        <v>6</v>
      </c>
    </row>
    <row r="26" spans="1:7" ht="16" x14ac:dyDescent="0.4">
      <c r="A26" t="s">
        <v>74</v>
      </c>
      <c r="B26" s="2">
        <v>1</v>
      </c>
      <c r="C26" s="32" t="s">
        <v>73</v>
      </c>
      <c r="E26" t="s">
        <v>4</v>
      </c>
      <c r="F26" s="9">
        <f>SUM(F19:F24)</f>
        <v>10</v>
      </c>
    </row>
    <row r="27" spans="1:7" x14ac:dyDescent="0.35">
      <c r="A27" t="s">
        <v>102</v>
      </c>
      <c r="B27" s="2">
        <v>1</v>
      </c>
      <c r="C27" s="32" t="s">
        <v>101</v>
      </c>
    </row>
    <row r="29" spans="1:7" ht="16" x14ac:dyDescent="0.4">
      <c r="A29" t="s">
        <v>4</v>
      </c>
      <c r="B29" s="9">
        <f>SUM(B19:B27)</f>
        <v>12</v>
      </c>
    </row>
    <row r="30" spans="1:7" ht="16" x14ac:dyDescent="0.4">
      <c r="A30" s="7"/>
    </row>
    <row r="31" spans="1:7" ht="16" x14ac:dyDescent="0.4">
      <c r="A31" s="10" t="s">
        <v>105</v>
      </c>
      <c r="B31" s="8"/>
      <c r="C31" s="8"/>
      <c r="E31" s="58" t="s">
        <v>122</v>
      </c>
    </row>
    <row r="33" spans="1:7" x14ac:dyDescent="0.35">
      <c r="A33" s="8" t="s">
        <v>1</v>
      </c>
      <c r="B33" s="8" t="s">
        <v>2</v>
      </c>
      <c r="C33" s="8" t="s">
        <v>3</v>
      </c>
      <c r="E33" s="8" t="s">
        <v>1</v>
      </c>
      <c r="F33" s="8" t="s">
        <v>2</v>
      </c>
      <c r="G33" s="8" t="s">
        <v>3</v>
      </c>
    </row>
    <row r="34" spans="1:7" x14ac:dyDescent="0.35">
      <c r="A34" s="11" t="s">
        <v>71</v>
      </c>
      <c r="B34" s="36">
        <v>1</v>
      </c>
      <c r="C34" s="11" t="s">
        <v>70</v>
      </c>
      <c r="E34" s="11" t="s">
        <v>51</v>
      </c>
      <c r="F34" s="36">
        <v>1</v>
      </c>
      <c r="G34" s="34" t="s">
        <v>52</v>
      </c>
    </row>
    <row r="35" spans="1:7" x14ac:dyDescent="0.35">
      <c r="A35" s="28" t="s">
        <v>88</v>
      </c>
      <c r="B35" s="22">
        <v>2</v>
      </c>
      <c r="C35" s="32" t="s">
        <v>87</v>
      </c>
      <c r="E35" t="s">
        <v>51</v>
      </c>
      <c r="F35" s="2">
        <v>1</v>
      </c>
      <c r="G35" s="46" t="s">
        <v>53</v>
      </c>
    </row>
    <row r="36" spans="1:7" x14ac:dyDescent="0.35">
      <c r="A36" t="s">
        <v>67</v>
      </c>
      <c r="B36" s="2">
        <v>1</v>
      </c>
      <c r="C36" s="32" t="s">
        <v>66</v>
      </c>
      <c r="E36" s="28" t="s">
        <v>65</v>
      </c>
      <c r="F36" s="22">
        <v>1</v>
      </c>
      <c r="G36" s="32" t="s">
        <v>39</v>
      </c>
    </row>
    <row r="37" spans="1:7" x14ac:dyDescent="0.35">
      <c r="A37" s="54" t="s">
        <v>94</v>
      </c>
      <c r="B37" s="55">
        <v>1</v>
      </c>
      <c r="C37" s="57" t="s">
        <v>93</v>
      </c>
    </row>
    <row r="38" spans="1:7" x14ac:dyDescent="0.35">
      <c r="A38" s="54" t="s">
        <v>104</v>
      </c>
      <c r="B38" s="55">
        <v>1</v>
      </c>
      <c r="C38" s="56" t="s">
        <v>103</v>
      </c>
      <c r="E38" s="28" t="s">
        <v>56</v>
      </c>
      <c r="F38" s="22">
        <v>1</v>
      </c>
      <c r="G38" s="32" t="s">
        <v>57</v>
      </c>
    </row>
    <row r="39" spans="1:7" x14ac:dyDescent="0.35">
      <c r="A39" t="s">
        <v>4</v>
      </c>
      <c r="B39" s="23">
        <f>SUM(B34:B38)</f>
        <v>6</v>
      </c>
      <c r="E39" t="s">
        <v>46</v>
      </c>
      <c r="F39" s="16">
        <v>2</v>
      </c>
      <c r="G39" s="17" t="s">
        <v>111</v>
      </c>
    </row>
    <row r="40" spans="1:7" x14ac:dyDescent="0.35">
      <c r="E40" t="s">
        <v>110</v>
      </c>
      <c r="F40" s="2">
        <v>1</v>
      </c>
      <c r="G40" s="43" t="s">
        <v>109</v>
      </c>
    </row>
    <row r="41" spans="1:7" ht="16" x14ac:dyDescent="0.4">
      <c r="A41" s="10" t="s">
        <v>114</v>
      </c>
    </row>
    <row r="42" spans="1:7" ht="16" x14ac:dyDescent="0.4">
      <c r="A42" s="7"/>
      <c r="E42" t="s">
        <v>4</v>
      </c>
      <c r="F42" s="23">
        <f>SUM(F34:F40)</f>
        <v>7</v>
      </c>
    </row>
    <row r="43" spans="1:7" ht="15.65" customHeight="1" x14ac:dyDescent="0.35">
      <c r="A43" s="8" t="s">
        <v>1</v>
      </c>
      <c r="B43" s="8" t="s">
        <v>2</v>
      </c>
      <c r="C43" s="8" t="s">
        <v>3</v>
      </c>
    </row>
    <row r="44" spans="1:7" ht="16" x14ac:dyDescent="0.4">
      <c r="A44" s="11" t="s">
        <v>42</v>
      </c>
      <c r="B44" s="36">
        <v>1</v>
      </c>
      <c r="C44" s="11" t="s">
        <v>43</v>
      </c>
      <c r="E44" s="10" t="s">
        <v>118</v>
      </c>
    </row>
    <row r="45" spans="1:7" ht="16" x14ac:dyDescent="0.4">
      <c r="A45" s="28" t="s">
        <v>31</v>
      </c>
      <c r="B45" s="2">
        <v>1</v>
      </c>
      <c r="C45" s="29" t="s">
        <v>32</v>
      </c>
      <c r="E45" s="7"/>
    </row>
    <row r="46" spans="1:7" x14ac:dyDescent="0.35">
      <c r="A46" s="14" t="s">
        <v>44</v>
      </c>
      <c r="B46" s="15">
        <v>1</v>
      </c>
      <c r="C46" s="26" t="s">
        <v>45</v>
      </c>
      <c r="E46" s="8" t="s">
        <v>1</v>
      </c>
      <c r="F46" s="8" t="s">
        <v>2</v>
      </c>
      <c r="G46" s="8" t="s">
        <v>3</v>
      </c>
    </row>
    <row r="47" spans="1:7" x14ac:dyDescent="0.35">
      <c r="A47" t="s">
        <v>113</v>
      </c>
      <c r="B47" s="2">
        <v>1</v>
      </c>
      <c r="C47" s="3" t="s">
        <v>112</v>
      </c>
      <c r="E47" s="11" t="s">
        <v>79</v>
      </c>
      <c r="F47" s="36">
        <v>1</v>
      </c>
      <c r="G47" s="35" t="s">
        <v>78</v>
      </c>
    </row>
    <row r="48" spans="1:7" x14ac:dyDescent="0.35">
      <c r="A48" s="28" t="s">
        <v>90</v>
      </c>
      <c r="B48" s="22">
        <v>2</v>
      </c>
      <c r="C48" s="47" t="s">
        <v>89</v>
      </c>
      <c r="E48" s="28" t="s">
        <v>77</v>
      </c>
      <c r="F48" s="2">
        <v>1</v>
      </c>
      <c r="G48" s="44" t="s">
        <v>58</v>
      </c>
    </row>
    <row r="49" spans="1:7" x14ac:dyDescent="0.35">
      <c r="E49" s="28" t="s">
        <v>54</v>
      </c>
      <c r="F49" s="22">
        <v>1</v>
      </c>
      <c r="G49" s="32" t="s">
        <v>55</v>
      </c>
    </row>
    <row r="50" spans="1:7" x14ac:dyDescent="0.35">
      <c r="A50" t="s">
        <v>4</v>
      </c>
      <c r="B50" s="23">
        <f>SUM(B44:B48)</f>
        <v>6</v>
      </c>
      <c r="E50" t="s">
        <v>36</v>
      </c>
      <c r="F50" s="2">
        <v>1</v>
      </c>
      <c r="G50" s="13" t="s">
        <v>35</v>
      </c>
    </row>
    <row r="51" spans="1:7" x14ac:dyDescent="0.35">
      <c r="E51" s="28" t="s">
        <v>92</v>
      </c>
      <c r="F51" s="22">
        <v>2</v>
      </c>
      <c r="G51" s="48" t="s">
        <v>91</v>
      </c>
    </row>
    <row r="52" spans="1:7" ht="16" x14ac:dyDescent="0.4">
      <c r="A52" s="10" t="s">
        <v>119</v>
      </c>
      <c r="E52" s="54" t="s">
        <v>69</v>
      </c>
      <c r="F52" s="55">
        <v>2</v>
      </c>
      <c r="G52" s="56" t="s">
        <v>68</v>
      </c>
    </row>
    <row r="53" spans="1:7" x14ac:dyDescent="0.35">
      <c r="E53" t="s">
        <v>4</v>
      </c>
      <c r="F53" s="23">
        <f>SUM(F47:F52)</f>
        <v>8</v>
      </c>
    </row>
    <row r="54" spans="1:7" x14ac:dyDescent="0.35">
      <c r="A54" s="8" t="s">
        <v>1</v>
      </c>
      <c r="B54" s="8" t="s">
        <v>2</v>
      </c>
      <c r="C54" s="8" t="s">
        <v>3</v>
      </c>
    </row>
    <row r="55" spans="1:7" x14ac:dyDescent="0.35">
      <c r="A55" s="11" t="s">
        <v>107</v>
      </c>
      <c r="B55" s="36">
        <v>1</v>
      </c>
      <c r="C55" s="35" t="s">
        <v>106</v>
      </c>
    </row>
    <row r="56" spans="1:7" x14ac:dyDescent="0.35">
      <c r="A56" t="s">
        <v>24</v>
      </c>
      <c r="B56" s="2">
        <v>1</v>
      </c>
      <c r="C56" s="32" t="s">
        <v>23</v>
      </c>
    </row>
    <row r="57" spans="1:7" x14ac:dyDescent="0.35">
      <c r="A57" t="s">
        <v>81</v>
      </c>
      <c r="B57" s="2">
        <v>1</v>
      </c>
      <c r="C57" t="s">
        <v>80</v>
      </c>
    </row>
    <row r="58" spans="1:7" x14ac:dyDescent="0.35">
      <c r="A58" s="28" t="s">
        <v>86</v>
      </c>
      <c r="B58" s="22">
        <v>1</v>
      </c>
      <c r="C58" t="s">
        <v>124</v>
      </c>
    </row>
    <row r="59" spans="1:7" x14ac:dyDescent="0.35">
      <c r="A59" s="51" t="s">
        <v>40</v>
      </c>
      <c r="B59" s="52">
        <v>1</v>
      </c>
      <c r="C59" s="50" t="s">
        <v>41</v>
      </c>
    </row>
    <row r="60" spans="1:7" x14ac:dyDescent="0.35">
      <c r="A60" s="28"/>
      <c r="B60" s="22"/>
      <c r="C60" s="49"/>
    </row>
    <row r="61" spans="1:7" x14ac:dyDescent="0.35">
      <c r="A61" t="s">
        <v>4</v>
      </c>
      <c r="B61" s="23">
        <f>SUM(B55:B59)</f>
        <v>5</v>
      </c>
    </row>
    <row r="63" spans="1:7" x14ac:dyDescent="0.35">
      <c r="A63" s="42" t="s">
        <v>108</v>
      </c>
      <c r="F63" s="2"/>
      <c r="G63" s="4"/>
    </row>
    <row r="64" spans="1:7" x14ac:dyDescent="0.35">
      <c r="A64" t="s">
        <v>49</v>
      </c>
      <c r="B64" s="2">
        <v>1</v>
      </c>
      <c r="C64" s="5" t="s">
        <v>50</v>
      </c>
      <c r="F64" s="2"/>
      <c r="G64" s="4"/>
    </row>
    <row r="65" spans="1:7" x14ac:dyDescent="0.35">
      <c r="A65" s="28" t="s">
        <v>76</v>
      </c>
      <c r="B65" s="22">
        <v>1</v>
      </c>
      <c r="C65" s="32" t="s">
        <v>75</v>
      </c>
    </row>
    <row r="66" spans="1:7" x14ac:dyDescent="0.35">
      <c r="A66" s="28" t="s">
        <v>21</v>
      </c>
      <c r="B66" s="22">
        <v>2</v>
      </c>
      <c r="C66" s="32" t="s">
        <v>20</v>
      </c>
      <c r="F66" s="19"/>
      <c r="G66" s="4"/>
    </row>
    <row r="67" spans="1:7" x14ac:dyDescent="0.35">
      <c r="A67" t="s">
        <v>116</v>
      </c>
      <c r="B67" s="2">
        <v>2</v>
      </c>
      <c r="C67" s="32" t="s">
        <v>115</v>
      </c>
      <c r="E67" s="20"/>
      <c r="F67" s="21"/>
      <c r="G67" s="6"/>
    </row>
  </sheetData>
  <hyperlinks>
    <hyperlink ref="C24" r:id="rId1" xr:uid="{BB0C2642-F346-4F87-BB37-5002355ED245}"/>
    <hyperlink ref="C11" r:id="rId2" xr:uid="{2B9AACAF-6FF0-4A00-86C0-C9ACD006A9DC}"/>
    <hyperlink ref="G9" r:id="rId3" display="chrisboehm8@aol.com" xr:uid="{0C46206D-6E3D-4EFF-9148-99E20288E9E6}"/>
    <hyperlink ref="G8" r:id="rId4" xr:uid="{ED297510-FB80-4DC1-A4E8-B324C48C9D51}"/>
    <hyperlink ref="G19" r:id="rId5" xr:uid="{65F93A45-6386-43E0-A280-108682CBAB42}"/>
    <hyperlink ref="C66" r:id="rId6" xr:uid="{56D8F1D4-C1C4-4C44-83BE-CA01033F371F}"/>
    <hyperlink ref="C56" r:id="rId7" xr:uid="{2382290B-7B88-4993-BC39-17C9D6548FAB}"/>
    <hyperlink ref="C9" r:id="rId8" xr:uid="{ACB0E392-4D9F-40BD-8B98-DA957ADDDD8D}"/>
    <hyperlink ref="C23" r:id="rId9" display="Mechkon@live.de_x000a_" xr:uid="{3480E682-0320-4DD7-86B1-D5F48C5F286D}"/>
    <hyperlink ref="G22" r:id="rId10" xr:uid="{3DB6CB41-95A7-408C-AB92-B1EB1E253F14}"/>
    <hyperlink ref="G23" r:id="rId11" xr:uid="{30607CF3-EAE4-44B3-991F-3CD269CFC69F}"/>
    <hyperlink ref="C36" r:id="rId12" xr:uid="{86FF0B96-DBF1-4D1A-9EB8-A8EA8161321E}"/>
    <hyperlink ref="G52" r:id="rId13" xr:uid="{34134F58-CAB4-4279-A6C7-C37107A3DC74}"/>
    <hyperlink ref="G20" r:id="rId14" xr:uid="{E1B60F26-EB6C-48E4-AC76-80F584EBCFB2}"/>
    <hyperlink ref="G38" r:id="rId15" xr:uid="{C0576627-311B-4645-882D-0E28DDDEF6A2}"/>
    <hyperlink ref="C26" r:id="rId16" xr:uid="{CC4D2277-3500-481B-AB10-689B8C4E7B91}"/>
    <hyperlink ref="C65" r:id="rId17" xr:uid="{96D83749-F750-4B25-B293-8E3FC2C0391E}"/>
    <hyperlink ref="G48" r:id="rId18" xr:uid="{4E39DF2A-5042-4C34-9198-E15F98C9173A}"/>
    <hyperlink ref="G47" r:id="rId19" xr:uid="{78264A4F-49F5-41C7-AD90-0FB738D50F7F}"/>
    <hyperlink ref="G49" r:id="rId20" xr:uid="{002E91A6-191D-4E0A-9318-BB32B134E635}"/>
    <hyperlink ref="C35" r:id="rId21" xr:uid="{6C75A690-80A3-48B5-8CD4-631A44475180}"/>
    <hyperlink ref="C48" r:id="rId22" xr:uid="{0667BCBC-11EE-49F6-98D9-845DF444487B}"/>
    <hyperlink ref="C6" r:id="rId23" xr:uid="{57C8729A-CE58-4641-B639-612532806FEA}"/>
    <hyperlink ref="C19" r:id="rId24" xr:uid="{00E752F2-F547-44C6-86ED-65834B8E7EDD}"/>
    <hyperlink ref="C7" r:id="rId25" xr:uid="{4CD6FC99-1AE3-4811-A806-DC6D8BD031BB}"/>
    <hyperlink ref="G7" r:id="rId26" display="jenssbecker@web.de" xr:uid="{29D37134-5B64-4A34-B01C-43AF9A43D2C3}"/>
    <hyperlink ref="C27" r:id="rId27" xr:uid="{D27DF194-A6E7-4F20-8195-DFC5C412FB08}"/>
    <hyperlink ref="C38" r:id="rId28" xr:uid="{B7A7FEE1-8D86-4991-921E-5F822FA9979D}"/>
    <hyperlink ref="C55" r:id="rId29" xr:uid="{2499BB55-375F-4D30-AD70-879E2C985DB8}"/>
    <hyperlink ref="G40" r:id="rId30" xr:uid="{B78A27B7-B394-4265-9813-E96C6A81DD92}"/>
    <hyperlink ref="C67" r:id="rId31" xr:uid="{B8FC4966-BEC2-45AD-81B0-7DCA168494B1}"/>
  </hyperlinks>
  <pageMargins left="0.7" right="0.7" top="0.78740157499999996" bottom="0.78740157499999996" header="0.3" footer="0.3"/>
  <pageSetup paperSize="9" scale="50" orientation="landscape" r:id="rId32"/>
  <headerFooter>
    <oddHeader xml:space="preserve">&amp;CKinderfußball
Kreis Erlangen-Pegnitzgrund
F-Junioren 5vs5 Festivals 20.-22. Sept. 2024
Stand: 18.9.24
</oddHeader>
    <oddFooter xml:space="preserve">&amp;CFestival_F5vs5_27bis29Sep24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Knoesel</dc:creator>
  <cp:lastModifiedBy>Norbert Knoesel</cp:lastModifiedBy>
  <cp:lastPrinted>2024-09-04T14:31:08Z</cp:lastPrinted>
  <dcterms:created xsi:type="dcterms:W3CDTF">2024-08-03T08:17:11Z</dcterms:created>
  <dcterms:modified xsi:type="dcterms:W3CDTF">2024-09-19T19:41:22Z</dcterms:modified>
</cp:coreProperties>
</file>