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Lehrer\Documents\GJL\Saison2024\Turnierplanung\"/>
    </mc:Choice>
  </mc:AlternateContent>
  <xr:revisionPtr revIDLastSave="0" documentId="13_ncr:1_{DEBB05B5-0E38-4FE7-96D0-7B26CEAC5846}" xr6:coauthVersionLast="47" xr6:coauthVersionMax="47" xr10:uidLastSave="{00000000-0000-0000-0000-000000000000}"/>
  <bookViews>
    <workbookView xWindow="-110" yWindow="-110" windowWidth="19420" windowHeight="10300" xr2:uid="{EFFE000C-FFBA-4160-9B22-851A96EDC09F}"/>
  </bookViews>
  <sheets>
    <sheet name="Tabelle1" sheetId="1" r:id="rId1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B25" i="1"/>
  <c r="F11" i="1"/>
  <c r="B16" i="1"/>
</calcChain>
</file>

<file path=xl/sharedStrings.xml><?xml version="1.0" encoding="utf-8"?>
<sst xmlns="http://schemas.openxmlformats.org/spreadsheetml/2006/main" count="78" uniqueCount="66">
  <si>
    <t>TSV Marloffstein</t>
  </si>
  <si>
    <t>TSV Ebermannstadt</t>
  </si>
  <si>
    <t>VdS Spardorf</t>
  </si>
  <si>
    <t>Teilnehmer</t>
  </si>
  <si>
    <t>Teams</t>
  </si>
  <si>
    <t>Ansprechpartner</t>
  </si>
  <si>
    <t>Gesamt:</t>
  </si>
  <si>
    <t xml:space="preserve">martin.hess@vdsspardorf.de, florian.seuss@gmail.com, moritzkandra@gmx.de        </t>
  </si>
  <si>
    <t>1.FC Herzogenaurach</t>
  </si>
  <si>
    <t>SG Walberla</t>
  </si>
  <si>
    <t>beboehm@t-online.de, stefanpieger@online.de</t>
  </si>
  <si>
    <t>manuel@sinzger.net</t>
  </si>
  <si>
    <t>SG am Lichtenstein</t>
  </si>
  <si>
    <t>1.FC Schnaittach</t>
  </si>
  <si>
    <t>cirheid@gmail.com</t>
  </si>
  <si>
    <t>SV Vorra</t>
  </si>
  <si>
    <t>1.FC Hedersdorf</t>
  </si>
  <si>
    <t>fch-kleinfeld@web.de, stefan.mirsberger@googlemail.com, Manuel.Duemler@gmx.de, anna_duemler@icloud.com, mirko_dost@icloud.com</t>
  </si>
  <si>
    <t>Olaf.Olschewski@gmx.de</t>
  </si>
  <si>
    <t>TSV Röttenbach</t>
  </si>
  <si>
    <t>katrin_ruf@yahoo.de nauhardt.home@freenet.de johna99@gmx.net</t>
  </si>
  <si>
    <t>claudia.philipp12@gmx.de</t>
  </si>
  <si>
    <t>Hammerbacher SV</t>
  </si>
  <si>
    <t>ASV Weisendorf</t>
  </si>
  <si>
    <t>dirk.colditz@web.de</t>
  </si>
  <si>
    <t>SpVgg Dürrbrunn</t>
  </si>
  <si>
    <t>holly.schmidt@t-online.de</t>
  </si>
  <si>
    <t>e3-jugend@tsvebs.de</t>
  </si>
  <si>
    <t>SG Gößweinstein/W.</t>
  </si>
  <si>
    <t>marcel.braun1@t-online.de</t>
  </si>
  <si>
    <t>SG Thuisbrunn/E.</t>
  </si>
  <si>
    <t>schuetznalex@yahoo.de</t>
  </si>
  <si>
    <t>FC Betzenstein</t>
  </si>
  <si>
    <t>tobi-nicole@gmx.de</t>
  </si>
  <si>
    <t>FC Pegnitz</t>
  </si>
  <si>
    <t>michischaffer@gmx.de</t>
  </si>
  <si>
    <t>pankevich77@googlemail.com</t>
  </si>
  <si>
    <t>SG Adelsdorf</t>
  </si>
  <si>
    <r>
      <rPr>
        <u/>
        <sz val="11"/>
        <rFont val="Aptos Narrow"/>
        <family val="2"/>
      </rPr>
      <t>flogrosch@web.de</t>
    </r>
  </si>
  <si>
    <t>TSV Frauenaurach</t>
  </si>
  <si>
    <t>georg.bergner@yahoo.de</t>
  </si>
  <si>
    <t>SG Hemhofen/Z.</t>
  </si>
  <si>
    <t>christoph.nagengast@fussball.djk-eggolsheim.de</t>
  </si>
  <si>
    <t>DJK Eggolsheim</t>
  </si>
  <si>
    <t>david.loibl@sv-simonshofen.de</t>
  </si>
  <si>
    <t>SV Simonshofen</t>
  </si>
  <si>
    <t>ASV Herzogenaurach</t>
  </si>
  <si>
    <t>jerome.holland@mail.de</t>
  </si>
  <si>
    <t>Turniere E-Junioren am 27.9. - 29.9.24 (5vs5)</t>
  </si>
  <si>
    <t>nicht eingeteilt (auf eigenen Wunsch):</t>
  </si>
  <si>
    <t>fabian.schoeck@googlemail.com, patrick.gampp@posteo.de</t>
  </si>
  <si>
    <t>Spvgg Erlangen</t>
  </si>
  <si>
    <t>2. Turnier: Samstag, 28.9.24, 12.00 Uhr in Pommelsbrunn (SG Am Lichtenstein)</t>
  </si>
  <si>
    <t>marco.reigel@asv-niederndorf.de</t>
  </si>
  <si>
    <t>ASV Niederndorf</t>
  </si>
  <si>
    <t>amelie.mehl@gmx.de</t>
  </si>
  <si>
    <t>SV Hetzles</t>
  </si>
  <si>
    <t>t.halemba@hotmail.de</t>
  </si>
  <si>
    <t>Laufer SV</t>
  </si>
  <si>
    <t>Jugendleitung.Hammerbacher-SV@gmx.net</t>
  </si>
  <si>
    <t>BSC Erlangen</t>
  </si>
  <si>
    <t>mrgrillenberg@web.de</t>
  </si>
  <si>
    <t>balkesenb@gmail.com</t>
  </si>
  <si>
    <t>4. Turnier: Sonntag, 29.9.24, 10.00 Uhr in Ebermannstadt</t>
  </si>
  <si>
    <t>3. Turnier: Samstag, 28.9.24, 11.30 Uhr in Betzenstein</t>
  </si>
  <si>
    <t>1. Turnier: Samstag, 28.9.24, 13.00 Uhr bei  ASV Herzogenaurach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</si>
</sst>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Aptos Narrow"/>
      <family val="2"/>
    </font>
    <font>
      <u/>
      <sz val="11"/>
      <color indexed="54"/>
      <name val="Aptos Narrow"/>
      <family val="2"/>
    </font>
    <font>
      <sz val="11"/>
      <name val="Aptos Narrow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charset val="1"/>
    </font>
    <font>
      <u/>
      <sz val="11"/>
      <color rgb="FF467886"/>
      <name val="Aptos Narrow"/>
      <family val="2"/>
      <charset val="1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indexed="8"/>
      <name val="Aptos Narrow"/>
      <family val="2"/>
    </font>
    <font>
      <b/>
      <u/>
      <sz val="12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2"/>
      <color rgb="FFFF0000"/>
      <name val="Aptos Narrow"/>
      <family val="2"/>
      <scheme val="minor"/>
    </font>
    <font>
      <u/>
      <sz val="11"/>
      <name val="Aptos Narrow"/>
      <family val="2"/>
    </font>
    <font>
      <b/>
      <sz val="11"/>
      <color rgb="FFFF0000"/>
      <name val="Aptos Narrow"/>
      <family val="2"/>
      <scheme val="minor"/>
    </font>
    <font>
      <sz val="9"/>
      <color theme="1"/>
      <name val="Arial"/>
      <family val="2"/>
    </font>
    <font>
      <b/>
      <sz val="11"/>
      <color rgb="FF0070C0"/>
      <name val="Aptos Narrow"/>
      <family val="2"/>
      <scheme val="minor"/>
    </font>
    <font>
      <b/>
      <u/>
      <sz val="11"/>
      <color rgb="FF0070C0"/>
      <name val="Aptos Narrow"/>
      <family val="2"/>
      <scheme val="minor"/>
    </font>
    <font>
      <b/>
      <sz val="11"/>
      <color rgb="FF0070C0"/>
      <name val="Arial"/>
      <family val="2"/>
    </font>
    <font>
      <b/>
      <sz val="11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10"/>
      <name val="Aptos Narrow"/>
      <family val="2"/>
      <scheme val="minor"/>
    </font>
    <font>
      <sz val="10"/>
      <name val="Aptos Narrow"/>
      <family val="2"/>
    </font>
    <font>
      <sz val="9"/>
      <name val="Aptos Narrow"/>
      <family val="2"/>
      <scheme val="minor"/>
    </font>
    <font>
      <sz val="11"/>
      <color theme="1"/>
      <name val="Aptos Narrow"/>
      <family val="2"/>
    </font>
    <font>
      <b/>
      <sz val="11"/>
      <color rgb="FF00B050"/>
      <name val="Aptos Narrow"/>
      <family val="2"/>
      <scheme val="minor"/>
    </font>
    <font>
      <b/>
      <sz val="11"/>
      <color rgb="FF00B050"/>
      <name val="Arial"/>
      <family val="2"/>
    </font>
    <font>
      <b/>
      <u/>
      <sz val="12"/>
      <color rgb="FF00B0F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6" fillId="0" borderId="0"/>
    <xf numFmtId="0" fontId="5" fillId="0" borderId="0"/>
    <xf numFmtId="0" fontId="9" fillId="0" borderId="0"/>
    <xf numFmtId="0" fontId="10" fillId="0" borderId="0" applyBorder="0" applyProtection="0"/>
    <xf numFmtId="0" fontId="11" fillId="0" borderId="0"/>
    <xf numFmtId="0" fontId="12" fillId="0" borderId="0"/>
    <xf numFmtId="0" fontId="8" fillId="0" borderId="0" applyNumberFormat="0" applyFill="0" applyBorder="0" applyAlignment="0" applyProtection="0"/>
    <xf numFmtId="0" fontId="13" fillId="0" borderId="0" applyNumberFormat="0" applyFill="0" applyBorder="0" applyProtection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1"/>
    <xf numFmtId="0" fontId="7" fillId="0" borderId="0" xfId="6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49" fontId="7" fillId="0" borderId="1" xfId="0" applyNumberFormat="1" applyFont="1" applyBorder="1"/>
    <xf numFmtId="0" fontId="9" fillId="0" borderId="0" xfId="0" applyFont="1"/>
    <xf numFmtId="0" fontId="19" fillId="0" borderId="0" xfId="0" applyFont="1"/>
    <xf numFmtId="49" fontId="7" fillId="0" borderId="2" xfId="11" applyNumberFormat="1" applyFont="1" applyBorder="1"/>
    <xf numFmtId="0" fontId="9" fillId="0" borderId="0" xfId="6"/>
    <xf numFmtId="0" fontId="3" fillId="0" borderId="0" xfId="0" applyFont="1" applyAlignment="1">
      <alignment wrapText="1"/>
    </xf>
    <xf numFmtId="0" fontId="12" fillId="0" borderId="0" xfId="0" applyFont="1"/>
    <xf numFmtId="0" fontId="20" fillId="0" borderId="0" xfId="0" applyFont="1" applyAlignment="1">
      <alignment wrapText="1"/>
    </xf>
    <xf numFmtId="0" fontId="21" fillId="0" borderId="0" xfId="0" applyFont="1"/>
    <xf numFmtId="0" fontId="23" fillId="0" borderId="0" xfId="0" applyFont="1" applyAlignment="1">
      <alignment horizontal="center"/>
    </xf>
    <xf numFmtId="0" fontId="22" fillId="0" borderId="0" xfId="2" applyFont="1"/>
    <xf numFmtId="0" fontId="24" fillId="0" borderId="0" xfId="0" applyFont="1" applyAlignment="1">
      <alignment horizontal="center"/>
    </xf>
    <xf numFmtId="0" fontId="19" fillId="0" borderId="0" xfId="2" applyFont="1"/>
    <xf numFmtId="0" fontId="25" fillId="0" borderId="0" xfId="0" applyFont="1"/>
    <xf numFmtId="0" fontId="26" fillId="0" borderId="0" xfId="1" applyFont="1"/>
    <xf numFmtId="0" fontId="27" fillId="0" borderId="0" xfId="4" applyFont="1"/>
    <xf numFmtId="0" fontId="26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1" applyFont="1"/>
    <xf numFmtId="0" fontId="7" fillId="0" borderId="0" xfId="0" applyFont="1" applyAlignment="1">
      <alignment horizontal="center"/>
    </xf>
    <xf numFmtId="0" fontId="12" fillId="0" borderId="0" xfId="1" applyFont="1" applyAlignment="1">
      <alignment wrapText="1"/>
    </xf>
    <xf numFmtId="0" fontId="7" fillId="0" borderId="0" xfId="5" applyFont="1" applyAlignment="1">
      <alignment horizontal="center"/>
    </xf>
    <xf numFmtId="0" fontId="28" fillId="0" borderId="0" xfId="0" applyFont="1" applyAlignment="1">
      <alignment horizontal="left" wrapText="1"/>
    </xf>
    <xf numFmtId="0" fontId="29" fillId="0" borderId="0" xfId="0" applyFont="1" applyAlignment="1">
      <alignment horizontal="center"/>
    </xf>
    <xf numFmtId="0" fontId="12" fillId="0" borderId="0" xfId="2" applyFont="1"/>
    <xf numFmtId="0" fontId="12" fillId="0" borderId="0" xfId="0" applyFont="1" applyAlignment="1">
      <alignment horizontal="left"/>
    </xf>
    <xf numFmtId="0" fontId="12" fillId="0" borderId="0" xfId="1" applyFont="1" applyAlignment="1">
      <alignment horizontal="left" wrapText="1"/>
    </xf>
    <xf numFmtId="0" fontId="12" fillId="0" borderId="0" xfId="10" applyFont="1"/>
    <xf numFmtId="0" fontId="19" fillId="0" borderId="0" xfId="1" applyFont="1"/>
    <xf numFmtId="0" fontId="30" fillId="0" borderId="0" xfId="0" applyFont="1"/>
    <xf numFmtId="0" fontId="31" fillId="0" borderId="0" xfId="0" applyFont="1" applyAlignment="1">
      <alignment horizontal="center"/>
    </xf>
    <xf numFmtId="0" fontId="32" fillId="0" borderId="0" xfId="0" applyFont="1"/>
  </cellXfs>
  <cellStyles count="12">
    <cellStyle name="Excel Built-in Normal" xfId="5" xr:uid="{00000000-0005-0000-0000-000032000000}"/>
    <cellStyle name="Hyperlink" xfId="2" xr:uid="{00000000-000B-0000-0000-000008000000}"/>
    <cellStyle name="Link" xfId="1" builtinId="8"/>
    <cellStyle name="Link 2" xfId="4" xr:uid="{00000000-0005-0000-0000-000033000000}"/>
    <cellStyle name="Link 3" xfId="7" xr:uid="{89C36322-7F35-4484-84B2-DB5C6B80E8A1}"/>
    <cellStyle name="Link 4" xfId="10" xr:uid="{5C7B00C0-10CB-4BDB-888B-42937033F937}"/>
    <cellStyle name="Standard" xfId="0" builtinId="0"/>
    <cellStyle name="Standard 2" xfId="3" xr:uid="{00000000-0005-0000-0000-000034000000}"/>
    <cellStyle name="Standard 3" xfId="6" xr:uid="{A5E09CD4-947B-4B22-A1E5-2584DB0DBBB3}"/>
    <cellStyle name="Standard 4" xfId="8" xr:uid="{1A9FCF2F-2167-4529-91FA-1EFB60FF9BFE}"/>
    <cellStyle name="Standard 5" xfId="9" xr:uid="{64FC02E4-81E4-47FC-87A1-F2865C0A62A7}"/>
    <cellStyle name="Standard 6" xfId="11" xr:uid="{EAD3DC78-51AF-4CF5-8F5C-F2D035AC1E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chuetznalex@yahoo.de" TargetMode="External"/><Relationship Id="rId13" Type="http://schemas.openxmlformats.org/officeDocument/2006/relationships/hyperlink" Target="mailto:johna99@gmx.net" TargetMode="External"/><Relationship Id="rId18" Type="http://schemas.openxmlformats.org/officeDocument/2006/relationships/hyperlink" Target="mailto:t.halemba@hotmail.de" TargetMode="External"/><Relationship Id="rId3" Type="http://schemas.openxmlformats.org/officeDocument/2006/relationships/hyperlink" Target="mailto:claudia.philipp12@gmx.de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marcel.braun1@t-online.de" TargetMode="External"/><Relationship Id="rId12" Type="http://schemas.openxmlformats.org/officeDocument/2006/relationships/hyperlink" Target="mailto:Olaf.Olschewski@gmx.de" TargetMode="External"/><Relationship Id="rId17" Type="http://schemas.openxmlformats.org/officeDocument/2006/relationships/hyperlink" Target="mailto:amelie.mehl@gmx.de" TargetMode="External"/><Relationship Id="rId2" Type="http://schemas.openxmlformats.org/officeDocument/2006/relationships/hyperlink" Target="mailto:johna99@gmx.net" TargetMode="External"/><Relationship Id="rId16" Type="http://schemas.openxmlformats.org/officeDocument/2006/relationships/hyperlink" Target="mailto:jerome.holland@mail.de" TargetMode="External"/><Relationship Id="rId20" Type="http://schemas.openxmlformats.org/officeDocument/2006/relationships/hyperlink" Target="mailto:michischaffer@gmx.de" TargetMode="External"/><Relationship Id="rId1" Type="http://schemas.openxmlformats.org/officeDocument/2006/relationships/hyperlink" Target="mailto:Olaf.Olschewski@gmx.de" TargetMode="External"/><Relationship Id="rId6" Type="http://schemas.openxmlformats.org/officeDocument/2006/relationships/hyperlink" Target="mailto:e3-jugend@tsvebs.de" TargetMode="External"/><Relationship Id="rId11" Type="http://schemas.openxmlformats.org/officeDocument/2006/relationships/hyperlink" Target="mailto:beboehm@t-online.de" TargetMode="External"/><Relationship Id="rId5" Type="http://schemas.openxmlformats.org/officeDocument/2006/relationships/hyperlink" Target="mailto:holly.schmidt@t-online.de" TargetMode="External"/><Relationship Id="rId15" Type="http://schemas.openxmlformats.org/officeDocument/2006/relationships/hyperlink" Target="mailto:david.loibl@sv-simonshofen.de" TargetMode="External"/><Relationship Id="rId10" Type="http://schemas.openxmlformats.org/officeDocument/2006/relationships/hyperlink" Target="mailto:georg.bergner@yahoo.de" TargetMode="External"/><Relationship Id="rId19" Type="http://schemas.openxmlformats.org/officeDocument/2006/relationships/hyperlink" Target="mailto:mrgrillenberg@web.de" TargetMode="External"/><Relationship Id="rId4" Type="http://schemas.openxmlformats.org/officeDocument/2006/relationships/hyperlink" Target="mailto:Jugendleitung.Hammerbacher-SV@gmx.net" TargetMode="External"/><Relationship Id="rId9" Type="http://schemas.openxmlformats.org/officeDocument/2006/relationships/hyperlink" Target="mailto:flogrosch@web.de" TargetMode="External"/><Relationship Id="rId14" Type="http://schemas.openxmlformats.org/officeDocument/2006/relationships/hyperlink" Target="mailto:georg.bergner@yahoo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A5B03-E626-4C28-824D-D7632487DCEA}">
  <dimension ref="A2:G49"/>
  <sheetViews>
    <sheetView tabSelected="1" view="pageLayout" zoomScaleNormal="100" workbookViewId="0">
      <selection activeCell="C2" sqref="C2"/>
    </sheetView>
  </sheetViews>
  <sheetFormatPr baseColWidth="10" defaultColWidth="0" defaultRowHeight="14.5" x14ac:dyDescent="0.35"/>
  <cols>
    <col min="1" max="1" width="20.6328125" customWidth="1"/>
    <col min="2" max="2" width="8.6328125" customWidth="1"/>
    <col min="3" max="3" width="38.90625" customWidth="1"/>
    <col min="4" max="4" width="8.6328125" customWidth="1"/>
    <col min="5" max="5" width="20.6328125" customWidth="1"/>
    <col min="6" max="6" width="7.6328125" customWidth="1"/>
    <col min="7" max="7" width="65.90625" customWidth="1"/>
    <col min="8" max="8" width="7.6328125" customWidth="1"/>
    <col min="9" max="16" width="8.6328125" customWidth="1"/>
  </cols>
  <sheetData>
    <row r="2" spans="1:7" ht="18.5" x14ac:dyDescent="0.45">
      <c r="A2" s="1" t="s">
        <v>48</v>
      </c>
    </row>
    <row r="3" spans="1:7" ht="18.5" x14ac:dyDescent="0.45">
      <c r="A3" s="1"/>
    </row>
    <row r="4" spans="1:7" ht="16" x14ac:dyDescent="0.4">
      <c r="A4" s="42" t="s">
        <v>65</v>
      </c>
      <c r="E4" s="9" t="s">
        <v>52</v>
      </c>
    </row>
    <row r="5" spans="1:7" ht="18.5" x14ac:dyDescent="0.45">
      <c r="A5" s="1"/>
    </row>
    <row r="6" spans="1:7" x14ac:dyDescent="0.35">
      <c r="A6" s="7" t="s">
        <v>3</v>
      </c>
      <c r="B6" s="7" t="s">
        <v>4</v>
      </c>
      <c r="C6" s="7" t="s">
        <v>5</v>
      </c>
      <c r="E6" s="7" t="s">
        <v>3</v>
      </c>
      <c r="F6" s="7" t="s">
        <v>4</v>
      </c>
      <c r="G6" s="7" t="s">
        <v>5</v>
      </c>
    </row>
    <row r="7" spans="1:7" x14ac:dyDescent="0.35">
      <c r="A7" s="12" t="s">
        <v>46</v>
      </c>
      <c r="B7" s="21">
        <v>3</v>
      </c>
      <c r="C7" s="22" t="s">
        <v>47</v>
      </c>
      <c r="E7" s="12" t="s">
        <v>12</v>
      </c>
      <c r="F7" s="21">
        <v>1</v>
      </c>
      <c r="G7" s="12" t="s">
        <v>11</v>
      </c>
    </row>
    <row r="8" spans="1:7" ht="26" x14ac:dyDescent="0.35">
      <c r="A8" t="s">
        <v>51</v>
      </c>
      <c r="B8" s="2">
        <v>2</v>
      </c>
      <c r="C8" s="26" t="s">
        <v>50</v>
      </c>
      <c r="E8" t="s">
        <v>15</v>
      </c>
      <c r="F8" s="5">
        <v>1</v>
      </c>
      <c r="G8" s="10" t="s">
        <v>62</v>
      </c>
    </row>
    <row r="9" spans="1:7" ht="24.5" x14ac:dyDescent="0.35">
      <c r="A9" t="s">
        <v>19</v>
      </c>
      <c r="B9" s="2">
        <v>2</v>
      </c>
      <c r="C9" s="25" t="s">
        <v>20</v>
      </c>
      <c r="E9" s="16" t="s">
        <v>16</v>
      </c>
      <c r="F9" s="32">
        <v>2</v>
      </c>
      <c r="G9" s="33" t="s">
        <v>17</v>
      </c>
    </row>
    <row r="10" spans="1:7" x14ac:dyDescent="0.35">
      <c r="A10" t="s">
        <v>0</v>
      </c>
      <c r="B10" s="2">
        <v>1</v>
      </c>
      <c r="C10" s="24" t="s">
        <v>18</v>
      </c>
    </row>
    <row r="11" spans="1:7" ht="16" x14ac:dyDescent="0.4">
      <c r="A11" t="s">
        <v>54</v>
      </c>
      <c r="B11" s="2">
        <v>1</v>
      </c>
      <c r="C11" t="s">
        <v>53</v>
      </c>
      <c r="E11" t="s">
        <v>6</v>
      </c>
      <c r="F11" s="8">
        <f>SUM(F7:F10)</f>
        <v>4</v>
      </c>
    </row>
    <row r="12" spans="1:7" x14ac:dyDescent="0.35">
      <c r="A12" t="s">
        <v>39</v>
      </c>
      <c r="B12" s="2">
        <v>1</v>
      </c>
      <c r="C12" s="13" t="s">
        <v>38</v>
      </c>
    </row>
    <row r="13" spans="1:7" x14ac:dyDescent="0.35">
      <c r="A13" s="16" t="s">
        <v>23</v>
      </c>
      <c r="B13" s="27">
        <v>1</v>
      </c>
      <c r="C13" s="28" t="s">
        <v>24</v>
      </c>
    </row>
    <row r="14" spans="1:7" ht="24" x14ac:dyDescent="0.35">
      <c r="A14" s="16" t="s">
        <v>2</v>
      </c>
      <c r="B14" s="34">
        <v>1</v>
      </c>
      <c r="C14" s="17" t="s">
        <v>7</v>
      </c>
    </row>
    <row r="15" spans="1:7" ht="16" x14ac:dyDescent="0.4">
      <c r="E15" s="9" t="s">
        <v>63</v>
      </c>
    </row>
    <row r="16" spans="1:7" ht="16" x14ac:dyDescent="0.4">
      <c r="A16" t="s">
        <v>6</v>
      </c>
      <c r="B16" s="8">
        <f>SUM(B7:B14)</f>
        <v>12</v>
      </c>
    </row>
    <row r="17" spans="1:7" ht="16" x14ac:dyDescent="0.4">
      <c r="A17" s="6"/>
      <c r="B17" s="7"/>
      <c r="C17" s="7"/>
      <c r="E17" s="7" t="s">
        <v>3</v>
      </c>
      <c r="F17" s="7" t="s">
        <v>4</v>
      </c>
      <c r="G17" s="7" t="s">
        <v>5</v>
      </c>
    </row>
    <row r="18" spans="1:7" ht="15.65" customHeight="1" x14ac:dyDescent="0.4">
      <c r="A18" s="9" t="s">
        <v>64</v>
      </c>
      <c r="E18" s="12" t="s">
        <v>1</v>
      </c>
      <c r="F18" s="21">
        <v>1</v>
      </c>
      <c r="G18" s="39" t="s">
        <v>27</v>
      </c>
    </row>
    <row r="19" spans="1:7" x14ac:dyDescent="0.35">
      <c r="E19" s="16" t="s">
        <v>56</v>
      </c>
      <c r="F19" s="2">
        <v>1</v>
      </c>
      <c r="G19" s="29" t="s">
        <v>55</v>
      </c>
    </row>
    <row r="20" spans="1:7" x14ac:dyDescent="0.35">
      <c r="A20" s="7" t="s">
        <v>3</v>
      </c>
      <c r="B20" s="7" t="s">
        <v>4</v>
      </c>
      <c r="C20" s="7" t="s">
        <v>5</v>
      </c>
      <c r="E20" s="40" t="s">
        <v>25</v>
      </c>
      <c r="F20" s="41">
        <v>2</v>
      </c>
      <c r="G20" s="29" t="s">
        <v>26</v>
      </c>
    </row>
    <row r="21" spans="1:7" x14ac:dyDescent="0.35">
      <c r="A21" s="12" t="s">
        <v>32</v>
      </c>
      <c r="B21" s="21">
        <v>1</v>
      </c>
      <c r="C21" s="39" t="s">
        <v>33</v>
      </c>
      <c r="E21" t="s">
        <v>41</v>
      </c>
      <c r="F21" s="2">
        <v>2</v>
      </c>
      <c r="G21" s="14" t="s">
        <v>40</v>
      </c>
    </row>
    <row r="22" spans="1:7" x14ac:dyDescent="0.35">
      <c r="A22" s="16" t="s">
        <v>34</v>
      </c>
      <c r="B22" s="27">
        <v>1</v>
      </c>
      <c r="C22" s="38" t="s">
        <v>35</v>
      </c>
      <c r="E22" s="16" t="s">
        <v>9</v>
      </c>
      <c r="F22" s="27">
        <v>2</v>
      </c>
      <c r="G22" s="31" t="s">
        <v>10</v>
      </c>
    </row>
    <row r="23" spans="1:7" x14ac:dyDescent="0.35">
      <c r="A23" s="16" t="s">
        <v>13</v>
      </c>
      <c r="B23" s="30">
        <v>2</v>
      </c>
      <c r="C23" s="31" t="s">
        <v>14</v>
      </c>
    </row>
    <row r="24" spans="1:7" ht="16" x14ac:dyDescent="0.4">
      <c r="A24" s="18"/>
      <c r="B24" s="19"/>
      <c r="C24" s="20"/>
      <c r="E24" t="s">
        <v>6</v>
      </c>
      <c r="F24" s="8">
        <f>SUM(F18:F23)</f>
        <v>8</v>
      </c>
    </row>
    <row r="25" spans="1:7" ht="16" x14ac:dyDescent="0.4">
      <c r="A25" t="s">
        <v>6</v>
      </c>
      <c r="B25" s="8">
        <f>SUM(B21:B24)</f>
        <v>4</v>
      </c>
      <c r="C25" s="15"/>
    </row>
    <row r="27" spans="1:7" x14ac:dyDescent="0.35">
      <c r="A27" s="23" t="s">
        <v>49</v>
      </c>
    </row>
    <row r="28" spans="1:7" x14ac:dyDescent="0.35">
      <c r="A28" s="16" t="s">
        <v>58</v>
      </c>
      <c r="B28" s="2">
        <v>2</v>
      </c>
      <c r="C28" s="35" t="s">
        <v>57</v>
      </c>
    </row>
    <row r="29" spans="1:7" ht="16" x14ac:dyDescent="0.4">
      <c r="A29" t="s">
        <v>45</v>
      </c>
      <c r="B29" s="2">
        <v>1</v>
      </c>
      <c r="C29" s="29" t="s">
        <v>44</v>
      </c>
      <c r="E29" s="9"/>
    </row>
    <row r="30" spans="1:7" x14ac:dyDescent="0.35">
      <c r="A30" t="s">
        <v>43</v>
      </c>
      <c r="B30" s="2">
        <v>1</v>
      </c>
      <c r="C30" s="15" t="s">
        <v>42</v>
      </c>
    </row>
    <row r="31" spans="1:7" x14ac:dyDescent="0.35">
      <c r="A31" s="16" t="s">
        <v>37</v>
      </c>
      <c r="B31" s="27">
        <v>1</v>
      </c>
      <c r="C31" s="36" t="s">
        <v>36</v>
      </c>
      <c r="E31" s="7"/>
      <c r="F31" s="7"/>
      <c r="G31" s="7"/>
    </row>
    <row r="32" spans="1:7" x14ac:dyDescent="0.35">
      <c r="A32" t="s">
        <v>8</v>
      </c>
      <c r="B32" s="2">
        <v>1</v>
      </c>
      <c r="C32" s="29" t="s">
        <v>21</v>
      </c>
    </row>
    <row r="33" spans="1:7" x14ac:dyDescent="0.35">
      <c r="A33" t="s">
        <v>30</v>
      </c>
      <c r="B33" s="2">
        <v>1</v>
      </c>
      <c r="C33" s="11" t="s">
        <v>31</v>
      </c>
    </row>
    <row r="34" spans="1:7" x14ac:dyDescent="0.35">
      <c r="A34" t="s">
        <v>22</v>
      </c>
      <c r="B34" s="2">
        <v>1</v>
      </c>
      <c r="C34" s="29" t="s">
        <v>59</v>
      </c>
    </row>
    <row r="35" spans="1:7" ht="15.65" customHeight="1" x14ac:dyDescent="0.35">
      <c r="A35" t="s">
        <v>60</v>
      </c>
      <c r="B35" s="2">
        <v>2</v>
      </c>
      <c r="C35" s="29" t="s">
        <v>61</v>
      </c>
    </row>
    <row r="36" spans="1:7" x14ac:dyDescent="0.35">
      <c r="A36" t="s">
        <v>28</v>
      </c>
      <c r="B36" s="2">
        <v>1</v>
      </c>
      <c r="C36" s="37" t="s">
        <v>29</v>
      </c>
      <c r="F36" s="2"/>
      <c r="G36" s="3"/>
    </row>
    <row r="37" spans="1:7" ht="16" x14ac:dyDescent="0.4">
      <c r="B37" s="8"/>
      <c r="F37" s="2"/>
      <c r="G37" s="4"/>
    </row>
    <row r="47" spans="1:7" ht="16" x14ac:dyDescent="0.4">
      <c r="F47" s="8"/>
    </row>
    <row r="49" spans="6:6" ht="16" x14ac:dyDescent="0.4">
      <c r="F49" s="8"/>
    </row>
  </sheetData>
  <hyperlinks>
    <hyperlink ref="C10" r:id="rId1" xr:uid="{C1103CB2-276A-4AB4-9DCB-2875F02E561E}"/>
    <hyperlink ref="C9" r:id="rId2" display="johna99@gmx.net" xr:uid="{B9DBEDF0-BF10-4607-ABF6-5CC2E11F1AE9}"/>
    <hyperlink ref="C32" r:id="rId3" xr:uid="{727D9A10-6467-4AE9-9E0B-99EF824D7CBE}"/>
    <hyperlink ref="C34" r:id="rId4" xr:uid="{D712D4D4-6337-4BA7-9729-2DBB0A12FB7E}"/>
    <hyperlink ref="G20" r:id="rId5" xr:uid="{95ED4C82-A49D-45CE-B740-0ACBF1CABC23}"/>
    <hyperlink ref="G18" r:id="rId6" xr:uid="{90D35753-0524-4114-AA9C-36BC3D07EBE1}"/>
    <hyperlink ref="C36" r:id="rId7" xr:uid="{762583B9-86CC-42C5-A5F9-6B8CFC1A50FC}"/>
    <hyperlink ref="C33" r:id="rId8" xr:uid="{C7518B53-E916-456B-B2C3-9AD857ACA829}"/>
    <hyperlink ref="C12" r:id="rId9" xr:uid="{F427D9A7-1AC5-46FE-895B-AEBA4724BA7C}"/>
    <hyperlink ref="G21" r:id="rId10" xr:uid="{A8366266-E316-4A32-BD55-C1FB08F1D219}"/>
    <hyperlink ref="G22" r:id="rId11" display="beboehm@t-online.de_x000a_" xr:uid="{9EDCBE53-6A4E-45EF-94E1-3886295F6089}"/>
    <hyperlink ref="C23" r:id="rId12" display="Olaf.Olschewski@gmx.de" xr:uid="{AD63EC2C-EA53-4569-8584-6F0639CA275C}"/>
    <hyperlink ref="G8" r:id="rId13" display="johna99@gmx.net" xr:uid="{C3222C0E-7F1B-426A-B723-7C52EFBFD8C4}"/>
    <hyperlink ref="C21" r:id="rId14" display="georg.bergner@yahoo.de" xr:uid="{4288793A-84E5-4F05-8BDD-C554487554DF}"/>
    <hyperlink ref="C29" r:id="rId15" xr:uid="{3932EB1C-FC7B-4B56-A59C-A5512BF77273}"/>
    <hyperlink ref="C7" r:id="rId16" xr:uid="{A8BB9956-34B2-4EA7-B237-1642BB3E3F95}"/>
    <hyperlink ref="G19" r:id="rId17" xr:uid="{35C28F84-A829-422A-9979-19213B6378C9}"/>
    <hyperlink ref="C28" r:id="rId18" xr:uid="{07986196-C214-4715-8138-0422736A4FD2}"/>
    <hyperlink ref="C35" r:id="rId19" xr:uid="{ABDD225E-1E9D-4595-9E5A-3A4F1C1CB158}"/>
    <hyperlink ref="C22" r:id="rId20" xr:uid="{7B125672-D88E-4F26-8603-BF86D0E68951}"/>
  </hyperlinks>
  <pageMargins left="0.7" right="0.7" top="0.78740157499999996" bottom="0.78740157499999996" header="0.3" footer="0.3"/>
  <pageSetup paperSize="9" scale="70" orientation="landscape" r:id="rId21"/>
  <headerFooter>
    <oddHeader xml:space="preserve">&amp;CKinderfußball
Kreis Erlangen-Pegnitzgrund
E-Junioren Festivals 27.-29. Sept. 2024
Stand: 18.9.24
</oddHeader>
    <oddFooter xml:space="preserve">&amp;CFestival_E_27bis29Sep24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Knoesel</dc:creator>
  <cp:lastModifiedBy>Norbert Knoesel</cp:lastModifiedBy>
  <cp:lastPrinted>2024-09-04T14:34:35Z</cp:lastPrinted>
  <dcterms:created xsi:type="dcterms:W3CDTF">2024-08-03T08:17:11Z</dcterms:created>
  <dcterms:modified xsi:type="dcterms:W3CDTF">2024-09-18T19:35:01Z</dcterms:modified>
</cp:coreProperties>
</file>